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<sst xmlns="http://schemas.openxmlformats.org/spreadsheetml/2006/main" count="137" uniqueCount="135">
  <si>
    <t>Apm:</t>
  </si>
  <si>
    <t>APMSV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</si>
  <si>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</si>
  <si>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</si>
  <si>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</si>
  <si>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</si>
  <si>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</si>
  <si>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</si>
  <si>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</si>
  <si>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</si>
  <si>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</si>
  <si>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 xml:space="preserve">CHLORINE AND INORGANIC </t>
  </si>
  <si>
    <t>CO - Gg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</si>
  <si>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</si>
  <si>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</si>
  <si>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</si>
  <si>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</si>
  <si>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</si>
  <si>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</si>
  <si>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</si>
  <si>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</si>
  <si>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</si>
  <si>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</si>
  <si>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</si>
  <si>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</si>
  <si>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</si>
  <si>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</si>
  <si>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</si>
  <si>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</si>
  <si>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</si>
  <si>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</si>
  <si>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</si>
  <si>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</si>
  <si>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</si>
  <si>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</si>
  <si>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</si>
  <si>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</si>
  <si>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</si>
  <si>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</si>
  <si>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</si>
  <si>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1.A.2.c</t>
  </si>
  <si>
    <t xml:space="preserve">Arderi in industrii de fabricare si constructii - </t>
  </si>
  <si>
    <t>1.A.2.d</t>
  </si>
  <si>
    <t xml:space="preserve">Arderi în industrii de fabricare si constructii– 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</si>
  <si>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</si>
  <si>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</si>
  <si>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</si>
  <si>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</si>
  <si>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</si>
  <si>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</si>
  <si>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</si>
  <si>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</si>
  <si>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</si>
  <si>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</si>
  <si>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</si>
  <si>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</si>
  <si>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</si>
  <si>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</si>
  <si>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</si>
  <si>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</si>
  <si>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</si>
  <si>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</si>
  <si>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</si>
  <si>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</si>
  <si>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</si>
  <si>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</si>
  <si>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</si>
  <si>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</si>
  <si>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</si>
  <si>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</si>
  <si>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</si>
  <si>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</si>
  <si>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</si>
  <si>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</si>
  <si>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2.A.3</t>
  </si>
  <si>
    <t>Alte produse minerale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</si>
  <si>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</si>
  <si>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</si>
  <si>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</si>
  <si>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</si>
  <si>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</si>
  <si>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</si>
  <si>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2.B.10.a</t>
  </si>
  <si>
    <t>Alte procese din industria chimică</t>
  </si>
  <si>
    <t>2.D.3.b</t>
  </si>
  <si>
    <t>Asfaltarea drumurilor</t>
  </si>
  <si>
    <t>2.D.3.d</t>
  </si>
  <si>
    <t>Acoperirea suprafețelor</t>
  </si>
  <si>
    <t>2.D.3.f</t>
  </si>
  <si>
    <t>Curatarea chimica (uscata)</t>
  </si>
  <si>
    <t>2.D.3.h</t>
  </si>
  <si>
    <t>Tiparire</t>
  </si>
  <si>
    <t>2.D.3.i</t>
  </si>
  <si>
    <t>Alte utilizări ale solvenților</t>
  </si>
  <si>
    <t>2.G</t>
  </si>
  <si>
    <t>Utilizarea altor produse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</si>
  <si>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</si>
  <si>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</si>
  <si>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</si>
  <si>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</si>
  <si>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</si>
  <si>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</si>
  <si>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</si>
  <si>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</si>
  <si>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</si>
  <si>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</si>
  <si>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</si>
  <si>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</si>
  <si>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</si>
  <si>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</si>
  <si>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</si>
  <si>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</si>
  <si>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</si>
  <si>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</si>
  <si>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</si>
  <si>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</si>
  <si>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</si>
  <si>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</si>
  <si>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</si>
  <si>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</si>
  <si>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3.D.d</t>
  </si>
  <si>
    <t xml:space="preserve">Operațiunile agricole în afara fermei, inclusiv </t>
  </si>
  <si>
    <t>5.C.1.a</t>
  </si>
  <si>
    <t>Incinerarea deșeurilor municipale</t>
  </si>
  <si>
    <t>5.C.1.b.i</t>
  </si>
  <si>
    <t>Incinerarea deșeurilor industriale</t>
  </si>
  <si>
    <t>5.C.1.b.iii</t>
  </si>
  <si>
    <t>Incinerarea deșeurilor medicale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</si>
  <si>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</si>
  <si>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</si>
  <si>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</si>
  <si>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</si>
  <si>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</si>
  <si>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</si>
  <si>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Emisii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</si>
</sst>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  <numFmt numFmtId="172" formatCode="#0.000000"/>
    <numFmt numFmtId="173" formatCode="#0.00000"/>
  </numFmts>
  <fonts count="36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168" fontId="1" fillId="33" borderId="10" xfId="0" applyNumberFormat="1" applyFont="1" applyFill="1" applyBorder="1" applyAlignment="1" applyProtection="1">
      <alignment horizontal="center" vertical="top" wrapText="1"/>
      <protection/>
    </xf>
    <xf numFmtId="17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tabSelected="1" zoomScalePageLayoutView="0" workbookViewId="0" topLeftCell="A1">
      <selection activeCell="F53" sqref="F53:AM53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25" width="19.8515625" style="0" customWidth="1"/>
    <col min="26" max="26" width="22.140625" style="0" customWidth="1"/>
    <col min="27" max="39" width="19.8515625" style="0" customWidth="1"/>
  </cols>
  <sheetData>
    <row r="1" spans="1:39" ht="19.5" customHeight="1">
      <c r="A1" s="5" t="s">
        <v>134</v>
      </c>
      <c r="B1" s="5"/>
      <c r="C1" s="1" t="s">
        <v>0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customHeight="1">
      <c r="A3" s="2" t="s">
        <v>2</v>
      </c>
      <c r="B3" s="6" t="s">
        <v>3</v>
      </c>
      <c r="C3" s="6"/>
      <c r="D3" s="6"/>
      <c r="E3" s="6"/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</row>
    <row r="4" spans="1:39" ht="24.75" customHeight="1">
      <c r="A4" s="2" t="s">
        <v>38</v>
      </c>
      <c r="B4" s="6" t="s">
        <v>39</v>
      </c>
      <c r="C4" s="6"/>
      <c r="D4" s="6"/>
      <c r="E4" s="6"/>
      <c r="F4" s="4">
        <v>0.0022596384915</v>
      </c>
      <c r="G4" s="4">
        <v>0.001048367160314693</v>
      </c>
      <c r="H4" s="4">
        <v>7.900834E-05</v>
      </c>
      <c r="I4" s="4">
        <v>0.00205789162</v>
      </c>
      <c r="J4" s="4">
        <v>2.847975E-05</v>
      </c>
      <c r="K4" s="4">
        <v>0</v>
      </c>
      <c r="L4" s="4">
        <v>0.000646765936</v>
      </c>
      <c r="M4" s="4">
        <v>0</v>
      </c>
      <c r="N4" s="4">
        <v>0.16536629060119246</v>
      </c>
      <c r="O4" s="4">
        <v>0.0021569276508</v>
      </c>
      <c r="P4" s="4">
        <v>0.0050399970569</v>
      </c>
      <c r="Q4" s="4">
        <v>0</v>
      </c>
      <c r="R4" s="4">
        <v>0</v>
      </c>
      <c r="S4" s="4">
        <v>0</v>
      </c>
      <c r="T4" s="4">
        <v>0.00918702</v>
      </c>
      <c r="U4" s="4">
        <v>0.0019143904203</v>
      </c>
      <c r="V4" s="4">
        <v>6.871888E-05</v>
      </c>
      <c r="W4" s="4">
        <v>0</v>
      </c>
      <c r="X4" s="4">
        <v>0.0033918463605</v>
      </c>
      <c r="Y4" s="4">
        <v>0.013431417603274631</v>
      </c>
      <c r="Z4" s="4">
        <v>0</v>
      </c>
      <c r="AA4" s="4">
        <v>0.148795</v>
      </c>
      <c r="AB4" s="4">
        <v>0.007570101302</v>
      </c>
      <c r="AC4" s="4">
        <v>0.09187</v>
      </c>
      <c r="AD4" s="4">
        <v>0</v>
      </c>
      <c r="AE4" s="4">
        <v>0.031768701827717974</v>
      </c>
      <c r="AF4" s="4">
        <v>0.03702367506237809</v>
      </c>
      <c r="AG4" s="4">
        <v>0.00643091</v>
      </c>
      <c r="AH4" s="4">
        <v>0.019839</v>
      </c>
      <c r="AI4" s="4">
        <v>0</v>
      </c>
      <c r="AJ4" s="4">
        <v>0.000440976776</v>
      </c>
      <c r="AK4" s="4">
        <v>0</v>
      </c>
      <c r="AL4" s="4">
        <v>0.041075</v>
      </c>
      <c r="AM4" s="4">
        <v>0.066513996886</v>
      </c>
    </row>
    <row r="5" spans="1:39" ht="24.75" customHeight="1">
      <c r="A5" s="2" t="s">
        <v>40</v>
      </c>
      <c r="B5" s="6" t="s">
        <v>41</v>
      </c>
      <c r="C5" s="6"/>
      <c r="D5" s="6"/>
      <c r="E5" s="6"/>
      <c r="F5" s="4">
        <v>8.706E-08</v>
      </c>
      <c r="G5" s="4">
        <v>1.7630131122038034E-08</v>
      </c>
      <c r="H5" s="4">
        <v>6.1E-10</v>
      </c>
      <c r="I5" s="4">
        <v>4.1E-10</v>
      </c>
      <c r="J5" s="4">
        <v>6.1E-10</v>
      </c>
      <c r="K5" s="4">
        <v>0</v>
      </c>
      <c r="L5" s="4">
        <v>1.8E-10</v>
      </c>
      <c r="M5" s="4">
        <v>0</v>
      </c>
      <c r="N5" s="4">
        <v>2.1765593977824736E-05</v>
      </c>
      <c r="O5" s="4">
        <v>5.5E-10</v>
      </c>
      <c r="P5" s="4">
        <v>6E-11</v>
      </c>
      <c r="Q5" s="4">
        <v>0</v>
      </c>
      <c r="R5" s="4">
        <v>0</v>
      </c>
      <c r="S5" s="4">
        <v>0</v>
      </c>
      <c r="T5" s="4">
        <v>0</v>
      </c>
      <c r="U5" s="4">
        <v>7.255E-08</v>
      </c>
      <c r="V5" s="4">
        <v>6.1E-10</v>
      </c>
      <c r="W5" s="4">
        <v>0</v>
      </c>
      <c r="X5" s="4">
        <v>3.7E-10</v>
      </c>
      <c r="Y5" s="4">
        <v>1.451039598521649E-06</v>
      </c>
      <c r="Z5" s="4">
        <v>0</v>
      </c>
      <c r="AA5" s="4">
        <v>2.902079197043298E-05</v>
      </c>
      <c r="AB5" s="4">
        <v>1.09E-09</v>
      </c>
      <c r="AC5" s="4">
        <v>0</v>
      </c>
      <c r="AD5" s="4">
        <v>0</v>
      </c>
      <c r="AE5" s="4">
        <v>3.26483909667371E-07</v>
      </c>
      <c r="AF5" s="4">
        <v>3.26483909667371E-07</v>
      </c>
      <c r="AG5" s="4">
        <v>0</v>
      </c>
      <c r="AH5" s="4">
        <v>0</v>
      </c>
      <c r="AI5" s="4">
        <v>2.1765593977824735E-07</v>
      </c>
      <c r="AJ5" s="4">
        <v>7.98E-09</v>
      </c>
      <c r="AK5" s="4">
        <v>0</v>
      </c>
      <c r="AL5" s="4">
        <v>3.26483909667371E-07</v>
      </c>
      <c r="AM5" s="4">
        <v>1.09E-09</v>
      </c>
    </row>
    <row r="6" spans="1:39" ht="24.75" customHeight="1">
      <c r="A6" s="2" t="s">
        <v>42</v>
      </c>
      <c r="B6" s="6" t="s">
        <v>43</v>
      </c>
      <c r="C6" s="6"/>
      <c r="D6" s="6"/>
      <c r="E6" s="6"/>
      <c r="F6" s="4">
        <v>0.000142587141</v>
      </c>
      <c r="G6" s="4">
        <v>4.471856822680004E-05</v>
      </c>
      <c r="H6" s="4">
        <v>0.00146540105</v>
      </c>
      <c r="I6" s="4">
        <v>0.00091588835</v>
      </c>
      <c r="J6" s="4">
        <v>0.00045814752</v>
      </c>
      <c r="K6" s="4">
        <v>0</v>
      </c>
      <c r="L6" s="4">
        <v>0.000724095832</v>
      </c>
      <c r="M6" s="4">
        <v>514090</v>
      </c>
      <c r="N6" s="4">
        <v>0.01347697614763616</v>
      </c>
      <c r="O6" s="4">
        <v>0.000210883523</v>
      </c>
      <c r="P6" s="4">
        <v>5.4968701E-05</v>
      </c>
      <c r="Q6" s="4">
        <v>0</v>
      </c>
      <c r="R6" s="4">
        <v>0</v>
      </c>
      <c r="S6" s="4">
        <v>0</v>
      </c>
      <c r="T6" s="4">
        <v>0.01255716</v>
      </c>
      <c r="U6" s="4">
        <v>0.000408378584</v>
      </c>
      <c r="V6" s="4">
        <v>0.00036657902</v>
      </c>
      <c r="W6" s="4">
        <v>0.003388034551650372</v>
      </c>
      <c r="X6" s="4">
        <v>0.00086545129</v>
      </c>
      <c r="Y6" s="4">
        <v>0.001566731743175744</v>
      </c>
      <c r="Z6" s="4">
        <v>0</v>
      </c>
      <c r="AA6" s="4">
        <v>0.019820196972702975</v>
      </c>
      <c r="AB6" s="4">
        <v>0.008112337594</v>
      </c>
      <c r="AC6" s="4">
        <v>0.01418</v>
      </c>
      <c r="AD6" s="4">
        <v>0</v>
      </c>
      <c r="AE6" s="4">
        <v>0.0003157667537741702</v>
      </c>
      <c r="AF6" s="4">
        <v>0.000336696460314765</v>
      </c>
      <c r="AG6" s="4">
        <v>5.49E-06</v>
      </c>
      <c r="AH6" s="4">
        <v>0.000174</v>
      </c>
      <c r="AI6" s="4">
        <v>0.0029056747614763616</v>
      </c>
      <c r="AJ6" s="4">
        <v>8.572696E-06</v>
      </c>
      <c r="AK6" s="4">
        <v>1.2092E-07</v>
      </c>
      <c r="AL6" s="4">
        <v>0.0009900021422145425</v>
      </c>
      <c r="AM6" s="4">
        <v>0.004688851942</v>
      </c>
    </row>
    <row r="7" spans="1:39" ht="24.75" customHeight="1">
      <c r="A7" s="2" t="s">
        <v>44</v>
      </c>
      <c r="B7" s="6" t="s">
        <v>43</v>
      </c>
      <c r="C7" s="6"/>
      <c r="D7" s="6"/>
      <c r="E7" s="6"/>
      <c r="F7" s="4">
        <v>4.986936E-05</v>
      </c>
      <c r="G7" s="4">
        <v>1.144130432931873E-05</v>
      </c>
      <c r="H7" s="4">
        <v>0.00011441581</v>
      </c>
      <c r="I7" s="4">
        <v>5.173831E-05</v>
      </c>
      <c r="J7" s="4">
        <v>4.939933E-05</v>
      </c>
      <c r="K7" s="4">
        <v>0</v>
      </c>
      <c r="L7" s="4">
        <v>2.637183E-05</v>
      </c>
      <c r="M7" s="4">
        <v>0</v>
      </c>
      <c r="N7" s="4">
        <v>0.0061830389200032</v>
      </c>
      <c r="O7" s="4">
        <v>0.00063888076</v>
      </c>
      <c r="P7" s="4">
        <v>9.921231E-05</v>
      </c>
      <c r="Q7" s="4">
        <v>0</v>
      </c>
      <c r="R7" s="4">
        <v>0</v>
      </c>
      <c r="S7" s="4">
        <v>0</v>
      </c>
      <c r="T7" s="4">
        <v>6.61E-06</v>
      </c>
      <c r="U7" s="4">
        <v>2.011001E-05</v>
      </c>
      <c r="V7" s="4">
        <v>4.785357E-05</v>
      </c>
      <c r="W7" s="4">
        <v>4.8945730275E-05</v>
      </c>
      <c r="X7" s="4">
        <v>0.00608394277</v>
      </c>
      <c r="Y7" s="4">
        <v>0.0008102619974470743</v>
      </c>
      <c r="Z7" s="4">
        <v>0</v>
      </c>
      <c r="AA7" s="4">
        <v>0.01204326168767856</v>
      </c>
      <c r="AB7" s="4">
        <v>0.00034019198</v>
      </c>
      <c r="AC7" s="4">
        <v>0.00049</v>
      </c>
      <c r="AD7" s="4">
        <v>0</v>
      </c>
      <c r="AE7" s="4">
        <v>0.0010408634600199984</v>
      </c>
      <c r="AF7" s="4">
        <v>0.0013462350991318133</v>
      </c>
      <c r="AG7" s="4">
        <v>1E-08</v>
      </c>
      <c r="AH7" s="4">
        <v>1.4551433325E-05</v>
      </c>
      <c r="AI7" s="4">
        <v>0.004369478072765251</v>
      </c>
      <c r="AJ7" s="4">
        <v>3.35373E-06</v>
      </c>
      <c r="AK7" s="4">
        <v>0</v>
      </c>
      <c r="AL7" s="4">
        <v>0.0001326856881345534</v>
      </c>
      <c r="AM7" s="4">
        <v>0.00084346257</v>
      </c>
    </row>
    <row r="8" spans="1:39" ht="24.75" customHeight="1">
      <c r="A8" s="2" t="s">
        <v>45</v>
      </c>
      <c r="B8" s="6" t="s">
        <v>43</v>
      </c>
      <c r="C8" s="6"/>
      <c r="D8" s="6"/>
      <c r="E8" s="6"/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0.02109259454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0.0048030312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0.0025681804</v>
      </c>
      <c r="AJ8" s="4">
        <v>0</v>
      </c>
      <c r="AK8" s="4">
        <v>0</v>
      </c>
      <c r="AL8" s="4">
        <v>0</v>
      </c>
      <c r="AM8" s="4">
        <v>0</v>
      </c>
    </row>
    <row r="9" spans="1:39" ht="24.75" customHeight="1">
      <c r="A9" s="2" t="s">
        <v>46</v>
      </c>
      <c r="B9" s="6" t="s">
        <v>47</v>
      </c>
      <c r="C9" s="6"/>
      <c r="D9" s="6"/>
      <c r="E9" s="6"/>
      <c r="F9" s="4">
        <v>0</v>
      </c>
      <c r="G9" s="4">
        <v>0.0035799285546</v>
      </c>
      <c r="H9" s="4">
        <v>0.00013632356</v>
      </c>
      <c r="I9" s="4">
        <v>8.180915E-05</v>
      </c>
      <c r="J9" s="4">
        <v>0</v>
      </c>
      <c r="K9" s="4">
        <v>218.12795</v>
      </c>
      <c r="L9" s="4">
        <v>2.726661E-05</v>
      </c>
      <c r="M9" s="4">
        <v>0</v>
      </c>
      <c r="N9" s="4">
        <v>0.0352939515923</v>
      </c>
      <c r="O9" s="4">
        <v>0.00013633296</v>
      </c>
      <c r="P9" s="4">
        <v>0.00463531894</v>
      </c>
      <c r="Q9" s="4">
        <v>545.28469</v>
      </c>
      <c r="R9" s="4">
        <v>27.26661</v>
      </c>
      <c r="S9" s="4">
        <v>1226.99624</v>
      </c>
      <c r="T9" s="4">
        <v>0</v>
      </c>
      <c r="U9" s="4">
        <v>0</v>
      </c>
      <c r="V9" s="4">
        <v>0</v>
      </c>
      <c r="W9" s="4">
        <v>3.28906321E-05</v>
      </c>
      <c r="X9" s="4">
        <v>0.0001908661</v>
      </c>
      <c r="Y9" s="4">
        <v>0.0168792344574</v>
      </c>
      <c r="Z9" s="4">
        <v>0</v>
      </c>
      <c r="AA9" s="4">
        <v>0.1206546796656</v>
      </c>
      <c r="AB9" s="4">
        <v>0</v>
      </c>
      <c r="AC9" s="4">
        <v>0</v>
      </c>
      <c r="AD9" s="4">
        <v>6815.42467</v>
      </c>
      <c r="AE9" s="4">
        <v>0.0059877267556</v>
      </c>
      <c r="AF9" s="4">
        <v>0.0059877267556</v>
      </c>
      <c r="AG9" s="4">
        <v>0</v>
      </c>
      <c r="AH9" s="4">
        <v>0</v>
      </c>
      <c r="AI9" s="4">
        <v>0</v>
      </c>
      <c r="AJ9" s="4">
        <v>2.726661E-05</v>
      </c>
      <c r="AK9" s="4">
        <v>0</v>
      </c>
      <c r="AL9" s="4">
        <v>0.0059877267556</v>
      </c>
      <c r="AM9" s="4">
        <v>0.0027266582</v>
      </c>
    </row>
    <row r="10" spans="1:39" ht="24.75" customHeight="1">
      <c r="A10" s="2" t="s">
        <v>48</v>
      </c>
      <c r="B10" s="6" t="s">
        <v>49</v>
      </c>
      <c r="C10" s="6"/>
      <c r="D10" s="6"/>
      <c r="E10" s="6"/>
      <c r="F10" s="4">
        <v>0.000871112596</v>
      </c>
      <c r="G10" s="4">
        <v>0.0025266177406479532</v>
      </c>
      <c r="H10" s="4">
        <v>0.03678960467</v>
      </c>
      <c r="I10" s="4">
        <v>0.02470085626</v>
      </c>
      <c r="J10" s="4">
        <v>0.01150184003</v>
      </c>
      <c r="K10" s="4">
        <v>0</v>
      </c>
      <c r="L10" s="4">
        <v>0.0039201949412</v>
      </c>
      <c r="M10" s="4">
        <v>0</v>
      </c>
      <c r="N10" s="4">
        <v>0.9045875886680904</v>
      </c>
      <c r="O10" s="4">
        <v>0.0045935463655</v>
      </c>
      <c r="P10" s="4">
        <v>0.00270015241</v>
      </c>
      <c r="Q10" s="4">
        <v>0</v>
      </c>
      <c r="R10" s="4">
        <v>0</v>
      </c>
      <c r="S10" s="4">
        <v>0</v>
      </c>
      <c r="T10" s="4">
        <v>0.01932138</v>
      </c>
      <c r="U10" s="4">
        <v>0.0024715707825</v>
      </c>
      <c r="V10" s="4">
        <v>0.00924258303</v>
      </c>
      <c r="W10" s="4">
        <v>0.0848596076551926</v>
      </c>
      <c r="X10" s="4">
        <v>0.0014624823935</v>
      </c>
      <c r="Y10" s="4">
        <v>0.03289956554912955</v>
      </c>
      <c r="Z10" s="4">
        <v>0</v>
      </c>
      <c r="AA10" s="4">
        <v>0.461220062100152</v>
      </c>
      <c r="AB10" s="4">
        <v>0.009669802992</v>
      </c>
      <c r="AC10" s="4">
        <v>0.30835</v>
      </c>
      <c r="AD10" s="4">
        <v>0</v>
      </c>
      <c r="AE10" s="4">
        <v>0.01639521249806453</v>
      </c>
      <c r="AF10" s="4">
        <v>0.0061291647619666195</v>
      </c>
      <c r="AG10" s="4">
        <v>0.00559458</v>
      </c>
      <c r="AH10" s="4">
        <v>0.04469609238950462</v>
      </c>
      <c r="AI10" s="4">
        <v>0.00029332245043235184</v>
      </c>
      <c r="AJ10" s="4">
        <v>0.0002727147672</v>
      </c>
      <c r="AK10" s="4">
        <v>0</v>
      </c>
      <c r="AL10" s="4">
        <v>0.006830561387195029</v>
      </c>
      <c r="AM10" s="4">
        <v>0.163650024482</v>
      </c>
    </row>
    <row r="11" spans="1:39" ht="24.75" customHeight="1">
      <c r="A11" s="2" t="s">
        <v>50</v>
      </c>
      <c r="B11" s="6" t="s">
        <v>51</v>
      </c>
      <c r="C11" s="6"/>
      <c r="D11" s="6"/>
      <c r="E11" s="6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0.00640576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0.00841784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0.00052103</v>
      </c>
      <c r="AJ11" s="4">
        <v>0</v>
      </c>
      <c r="AK11" s="4">
        <v>0</v>
      </c>
      <c r="AL11" s="4">
        <v>6.198E-05</v>
      </c>
      <c r="AM11" s="4">
        <v>0</v>
      </c>
    </row>
    <row r="12" spans="1:39" ht="24.75" customHeight="1">
      <c r="A12" s="2" t="s">
        <v>52</v>
      </c>
      <c r="B12" s="6" t="s">
        <v>53</v>
      </c>
      <c r="C12" s="6"/>
      <c r="D12" s="6"/>
      <c r="E12" s="6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0.00225303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5E-07</v>
      </c>
      <c r="Z12" s="4">
        <v>0</v>
      </c>
      <c r="AA12" s="4">
        <v>0.00078973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7.45E-05</v>
      </c>
      <c r="AJ12" s="4">
        <v>0</v>
      </c>
      <c r="AK12" s="4">
        <v>0</v>
      </c>
      <c r="AL12" s="4">
        <v>4.354E-05</v>
      </c>
      <c r="AM12" s="4">
        <v>0</v>
      </c>
    </row>
    <row r="13" spans="1:39" ht="24.75" customHeight="1">
      <c r="A13" s="2" t="s">
        <v>54</v>
      </c>
      <c r="B13" s="6" t="s">
        <v>55</v>
      </c>
      <c r="C13" s="6"/>
      <c r="D13" s="6"/>
      <c r="E13" s="6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0.00069442752</v>
      </c>
      <c r="M13" s="4">
        <v>0</v>
      </c>
      <c r="N13" s="4">
        <v>2.791824861</v>
      </c>
      <c r="O13" s="4">
        <v>0.00962509343</v>
      </c>
      <c r="P13" s="4">
        <v>0.1823058847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0.01907771733</v>
      </c>
      <c r="X13" s="4">
        <v>0.00197414206</v>
      </c>
      <c r="Y13" s="4">
        <v>0.5360867732</v>
      </c>
      <c r="Z13" s="4">
        <v>0</v>
      </c>
      <c r="AA13" s="4">
        <v>0.6814727201</v>
      </c>
      <c r="AB13" s="4">
        <v>0.02492964647</v>
      </c>
      <c r="AC13" s="4">
        <v>0</v>
      </c>
      <c r="AD13" s="4">
        <v>0</v>
      </c>
      <c r="AE13" s="4">
        <v>0.03428653916</v>
      </c>
      <c r="AF13" s="4">
        <v>0.04204670626</v>
      </c>
      <c r="AG13" s="4">
        <v>0</v>
      </c>
      <c r="AH13" s="4">
        <v>0</v>
      </c>
      <c r="AI13" s="4">
        <v>0</v>
      </c>
      <c r="AJ13" s="4">
        <v>0.0001933035</v>
      </c>
      <c r="AK13" s="4">
        <v>0</v>
      </c>
      <c r="AL13" s="4">
        <v>0</v>
      </c>
      <c r="AM13" s="4">
        <v>0.1908053856</v>
      </c>
    </row>
    <row r="14" spans="1:39" ht="24.75" customHeight="1">
      <c r="A14" s="2" t="s">
        <v>56</v>
      </c>
      <c r="B14" s="6" t="s">
        <v>57</v>
      </c>
      <c r="C14" s="6"/>
      <c r="D14" s="6"/>
      <c r="E14" s="6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0.00023548104</v>
      </c>
      <c r="M14" s="4">
        <v>0</v>
      </c>
      <c r="N14" s="4">
        <v>0.5991251412</v>
      </c>
      <c r="O14" s="4">
        <v>0.00405807874</v>
      </c>
      <c r="P14" s="4">
        <v>0.07635178004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0.001664955575</v>
      </c>
      <c r="X14" s="4">
        <v>0.00075308212</v>
      </c>
      <c r="Y14" s="4">
        <v>0.08342794923</v>
      </c>
      <c r="Z14" s="4">
        <v>0</v>
      </c>
      <c r="AA14" s="4">
        <v>0.30994980346</v>
      </c>
      <c r="AB14" s="4">
        <v>0.01038731759</v>
      </c>
      <c r="AC14" s="4">
        <v>0</v>
      </c>
      <c r="AD14" s="4">
        <v>0</v>
      </c>
      <c r="AE14" s="4">
        <v>0.02241599616</v>
      </c>
      <c r="AF14" s="4">
        <v>0.02562529536</v>
      </c>
      <c r="AG14" s="4">
        <v>0</v>
      </c>
      <c r="AH14" s="4">
        <v>0</v>
      </c>
      <c r="AI14" s="4">
        <v>0</v>
      </c>
      <c r="AJ14" s="4">
        <v>7.899377E-05</v>
      </c>
      <c r="AK14" s="4">
        <v>0</v>
      </c>
      <c r="AL14" s="4">
        <v>0</v>
      </c>
      <c r="AM14" s="4">
        <v>0.06853808541</v>
      </c>
    </row>
    <row r="15" spans="1:39" ht="24.75" customHeight="1">
      <c r="A15" s="2" t="s">
        <v>58</v>
      </c>
      <c r="B15" s="6" t="s">
        <v>59</v>
      </c>
      <c r="C15" s="6"/>
      <c r="D15" s="6"/>
      <c r="E15" s="6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0.00065551322</v>
      </c>
      <c r="M15" s="4">
        <v>0</v>
      </c>
      <c r="N15" s="4">
        <v>0.46720272357</v>
      </c>
      <c r="O15" s="4">
        <v>0.0125702845</v>
      </c>
      <c r="P15" s="4">
        <v>0.2372352713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0.0016127363515</v>
      </c>
      <c r="X15" s="4">
        <v>0.00218022868</v>
      </c>
      <c r="Y15" s="4">
        <v>0.12253612218</v>
      </c>
      <c r="Z15" s="4">
        <v>0</v>
      </c>
      <c r="AA15" s="4">
        <v>1.695686553905</v>
      </c>
      <c r="AB15" s="4">
        <v>0.03192465455</v>
      </c>
      <c r="AC15" s="4">
        <v>0</v>
      </c>
      <c r="AD15" s="4">
        <v>0</v>
      </c>
      <c r="AE15" s="4">
        <v>0.05781573026</v>
      </c>
      <c r="AF15" s="4">
        <v>0.06669817083</v>
      </c>
      <c r="AG15" s="4">
        <v>0</v>
      </c>
      <c r="AH15" s="4">
        <v>0</v>
      </c>
      <c r="AI15" s="4">
        <v>0</v>
      </c>
      <c r="AJ15" s="4">
        <v>0.00019113954</v>
      </c>
      <c r="AK15" s="4">
        <v>0</v>
      </c>
      <c r="AL15" s="4">
        <v>0</v>
      </c>
      <c r="AM15" s="4">
        <v>0.1804905813</v>
      </c>
    </row>
    <row r="16" spans="1:39" ht="24.75" customHeight="1">
      <c r="A16" s="2" t="s">
        <v>60</v>
      </c>
      <c r="B16" s="6" t="s">
        <v>61</v>
      </c>
      <c r="C16" s="6"/>
      <c r="D16" s="6"/>
      <c r="E16" s="6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1.5349E-06</v>
      </c>
      <c r="M16" s="4">
        <v>0</v>
      </c>
      <c r="N16" s="4">
        <v>0.03583844879</v>
      </c>
      <c r="O16" s="4">
        <v>2.079742E-05</v>
      </c>
      <c r="P16" s="4">
        <v>0.00041890768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4.399768E-06</v>
      </c>
      <c r="X16" s="4">
        <v>4.51282E-06</v>
      </c>
      <c r="Y16" s="4">
        <v>0.01102438273</v>
      </c>
      <c r="Z16" s="4">
        <v>0</v>
      </c>
      <c r="AA16" s="4">
        <v>0.000754483893</v>
      </c>
      <c r="AB16" s="4">
        <v>5.074239E-05</v>
      </c>
      <c r="AC16" s="4">
        <v>0</v>
      </c>
      <c r="AD16" s="4">
        <v>0</v>
      </c>
      <c r="AE16" s="4">
        <v>0.000197961908</v>
      </c>
      <c r="AF16" s="4">
        <v>0.000214512058</v>
      </c>
      <c r="AG16" s="4">
        <v>0</v>
      </c>
      <c r="AH16" s="4">
        <v>0</v>
      </c>
      <c r="AI16" s="4">
        <v>0</v>
      </c>
      <c r="AJ16" s="4">
        <v>3.8859E-07</v>
      </c>
      <c r="AK16" s="4">
        <v>0</v>
      </c>
      <c r="AL16" s="4">
        <v>0</v>
      </c>
      <c r="AM16" s="4">
        <v>0.00040725694</v>
      </c>
    </row>
    <row r="17" spans="1:39" ht="24.75" customHeight="1">
      <c r="A17" s="2" t="s">
        <v>62</v>
      </c>
      <c r="B17" s="6" t="s">
        <v>63</v>
      </c>
      <c r="C17" s="6"/>
      <c r="D17" s="6"/>
      <c r="E17" s="6"/>
      <c r="F17" s="4">
        <v>0</v>
      </c>
      <c r="G17" s="4">
        <v>0</v>
      </c>
      <c r="H17" s="4">
        <v>0.0002609873061</v>
      </c>
      <c r="I17" s="4">
        <v>0.0001565923836</v>
      </c>
      <c r="J17" s="4">
        <v>0</v>
      </c>
      <c r="K17" s="4">
        <v>0</v>
      </c>
      <c r="L17" s="4">
        <v>5.219746121E-05</v>
      </c>
      <c r="M17" s="4">
        <v>0</v>
      </c>
      <c r="N17" s="4">
        <v>0.0558512835</v>
      </c>
      <c r="O17" s="4">
        <v>0.0002609873061</v>
      </c>
      <c r="P17" s="4">
        <v>0.008873568406</v>
      </c>
      <c r="Q17" s="4">
        <v>0</v>
      </c>
      <c r="R17" s="4">
        <v>52.19746121</v>
      </c>
      <c r="S17" s="4">
        <v>0</v>
      </c>
      <c r="T17" s="4">
        <v>0</v>
      </c>
      <c r="U17" s="4">
        <v>0</v>
      </c>
      <c r="V17" s="4">
        <v>0</v>
      </c>
      <c r="W17" s="4">
        <v>3.653822285E-05</v>
      </c>
      <c r="X17" s="4">
        <v>0.0003653822285</v>
      </c>
      <c r="Y17" s="4">
        <v>0.02427181946</v>
      </c>
      <c r="Z17" s="4">
        <v>0</v>
      </c>
      <c r="AA17" s="4">
        <v>0.2735146968</v>
      </c>
      <c r="AB17" s="4">
        <v>0</v>
      </c>
      <c r="AC17" s="4">
        <v>0</v>
      </c>
      <c r="AD17" s="4">
        <v>0</v>
      </c>
      <c r="AE17" s="4">
        <v>0.007151052186</v>
      </c>
      <c r="AF17" s="4">
        <v>0.007516434415</v>
      </c>
      <c r="AG17" s="4">
        <v>0</v>
      </c>
      <c r="AH17" s="4">
        <v>0</v>
      </c>
      <c r="AI17" s="4">
        <v>0</v>
      </c>
      <c r="AJ17" s="4">
        <v>5.219746121E-05</v>
      </c>
      <c r="AK17" s="4">
        <v>0</v>
      </c>
      <c r="AL17" s="4">
        <v>0.007934014104</v>
      </c>
      <c r="AM17" s="4">
        <v>0.005219746121</v>
      </c>
    </row>
    <row r="18" spans="1:39" ht="24.75" customHeight="1">
      <c r="A18" s="2" t="s">
        <v>64</v>
      </c>
      <c r="B18" s="6" t="s">
        <v>65</v>
      </c>
      <c r="C18" s="6"/>
      <c r="D18" s="6"/>
      <c r="E18" s="6"/>
      <c r="F18" s="4">
        <v>9.2889789E-05</v>
      </c>
      <c r="G18" s="4">
        <v>2.454145160612916E-05</v>
      </c>
      <c r="H18" s="4">
        <v>0.00013042125</v>
      </c>
      <c r="I18" s="4">
        <v>9.14367E-05</v>
      </c>
      <c r="J18" s="4">
        <v>5.448658E-05</v>
      </c>
      <c r="K18" s="4">
        <v>0</v>
      </c>
      <c r="L18" s="4">
        <v>2.31482312E-05</v>
      </c>
      <c r="M18" s="4">
        <v>0</v>
      </c>
      <c r="N18" s="4">
        <v>0.019866319611476606</v>
      </c>
      <c r="O18" s="4">
        <v>0.000111321861</v>
      </c>
      <c r="P18" s="4">
        <v>4.89148815E-05</v>
      </c>
      <c r="Q18" s="4">
        <v>0</v>
      </c>
      <c r="R18" s="4">
        <v>0.002</v>
      </c>
      <c r="S18" s="4">
        <v>0</v>
      </c>
      <c r="T18" s="4">
        <v>2.882E-05</v>
      </c>
      <c r="U18" s="4">
        <v>7.63982415E-05</v>
      </c>
      <c r="V18" s="4">
        <v>3.620303E-05</v>
      </c>
      <c r="W18" s="4">
        <v>0.00021328102548</v>
      </c>
      <c r="X18" s="4">
        <v>0.0012547135815</v>
      </c>
      <c r="Y18" s="4">
        <v>0.0005583420894476065</v>
      </c>
      <c r="Z18" s="4">
        <v>0</v>
      </c>
      <c r="AA18" s="4">
        <v>0.054155614338400666</v>
      </c>
      <c r="AB18" s="4">
        <v>0.0001296878804</v>
      </c>
      <c r="AC18" s="4">
        <v>0.00093611</v>
      </c>
      <c r="AD18" s="4">
        <v>0</v>
      </c>
      <c r="AE18" s="4">
        <v>0.0003899220289683922</v>
      </c>
      <c r="AF18" s="4">
        <v>0.0003911068342743922</v>
      </c>
      <c r="AG18" s="4">
        <v>3E-08</v>
      </c>
      <c r="AH18" s="4">
        <v>8.503370927719902E-05</v>
      </c>
      <c r="AI18" s="4">
        <v>0.0013669858714595049</v>
      </c>
      <c r="AJ18" s="4">
        <v>9.153674E-06</v>
      </c>
      <c r="AK18" s="4">
        <v>0</v>
      </c>
      <c r="AL18" s="4">
        <v>0.0003809573481527218</v>
      </c>
      <c r="AM18" s="4">
        <v>0.0008907430456</v>
      </c>
    </row>
    <row r="19" spans="1:39" ht="24.75" customHeight="1">
      <c r="A19" s="2" t="s">
        <v>66</v>
      </c>
      <c r="B19" s="6" t="s">
        <v>67</v>
      </c>
      <c r="C19" s="6"/>
      <c r="D19" s="6"/>
      <c r="E19" s="6"/>
      <c r="F19" s="4">
        <v>0.0018183551585</v>
      </c>
      <c r="G19" s="4">
        <v>0.5976015080558462</v>
      </c>
      <c r="H19" s="4">
        <v>0.89900606347</v>
      </c>
      <c r="I19" s="4">
        <v>0.97865541105</v>
      </c>
      <c r="J19" s="4">
        <v>0.33997902193</v>
      </c>
      <c r="K19" s="4">
        <v>0</v>
      </c>
      <c r="L19" s="4">
        <v>0.105280225631</v>
      </c>
      <c r="M19" s="4">
        <v>0</v>
      </c>
      <c r="N19" s="4">
        <v>32.393047692712166</v>
      </c>
      <c r="O19" s="4">
        <v>0.186051964281</v>
      </c>
      <c r="P19" s="4">
        <v>0.0485173131175</v>
      </c>
      <c r="Q19" s="4">
        <v>0</v>
      </c>
      <c r="R19" s="4">
        <v>0</v>
      </c>
      <c r="S19" s="4">
        <v>0</v>
      </c>
      <c r="T19" s="4">
        <v>0.04126091</v>
      </c>
      <c r="U19" s="4">
        <v>0.00498065083</v>
      </c>
      <c r="V19" s="4">
        <v>0.57392269443</v>
      </c>
      <c r="W19" s="4">
        <v>0.5720728200709677</v>
      </c>
      <c r="X19" s="4">
        <v>0.017772495216</v>
      </c>
      <c r="Y19" s="4">
        <v>4.829778940847909</v>
      </c>
      <c r="Z19" s="4">
        <v>0</v>
      </c>
      <c r="AA19" s="4">
        <v>0.5418627806113989</v>
      </c>
      <c r="AB19" s="4">
        <v>0.218736535481</v>
      </c>
      <c r="AC19" s="4">
        <v>6.45894</v>
      </c>
      <c r="AD19" s="4">
        <v>0</v>
      </c>
      <c r="AE19" s="4">
        <v>5.95341036464679</v>
      </c>
      <c r="AF19" s="4">
        <v>6.114146406139412</v>
      </c>
      <c r="AG19" s="4">
        <v>0.00048559</v>
      </c>
      <c r="AH19" s="4">
        <v>0.09089086111674496</v>
      </c>
      <c r="AI19" s="4">
        <v>0.0018855921899199278</v>
      </c>
      <c r="AJ19" s="4">
        <v>0.0040743094452</v>
      </c>
      <c r="AK19" s="4">
        <v>0</v>
      </c>
      <c r="AL19" s="4">
        <v>6.435136377124655</v>
      </c>
      <c r="AM19" s="4">
        <v>4.1463478868256</v>
      </c>
    </row>
    <row r="20" spans="1:39" ht="24.75" customHeight="1">
      <c r="A20" s="2" t="s">
        <v>68</v>
      </c>
      <c r="B20" s="6" t="s">
        <v>69</v>
      </c>
      <c r="C20" s="6"/>
      <c r="D20" s="6"/>
      <c r="E20" s="6"/>
      <c r="F20" s="4">
        <v>0</v>
      </c>
      <c r="G20" s="4">
        <v>0</v>
      </c>
      <c r="H20" s="4">
        <v>2.2135E-05</v>
      </c>
      <c r="I20" s="4">
        <v>1.3281E-05</v>
      </c>
      <c r="J20" s="4">
        <v>0</v>
      </c>
      <c r="K20" s="4">
        <v>35.416</v>
      </c>
      <c r="L20" s="4">
        <v>4.427E-06</v>
      </c>
      <c r="M20" s="4">
        <v>0</v>
      </c>
      <c r="N20" s="4">
        <v>0.0050773263</v>
      </c>
      <c r="O20" s="4">
        <v>2.2135E-05</v>
      </c>
      <c r="P20" s="4">
        <v>0.00075259</v>
      </c>
      <c r="Q20" s="4">
        <v>88.54</v>
      </c>
      <c r="R20" s="4">
        <v>4.427</v>
      </c>
      <c r="S20" s="4">
        <v>199.215</v>
      </c>
      <c r="T20" s="4">
        <v>0</v>
      </c>
      <c r="U20" s="4">
        <v>0</v>
      </c>
      <c r="V20" s="4">
        <v>0</v>
      </c>
      <c r="W20" s="4">
        <v>3.5416E-06</v>
      </c>
      <c r="X20" s="4">
        <v>3.0989E-05</v>
      </c>
      <c r="Y20" s="4">
        <v>0.0015680434</v>
      </c>
      <c r="Z20" s="4">
        <v>0</v>
      </c>
      <c r="AA20" s="4">
        <v>0.0152686467</v>
      </c>
      <c r="AB20" s="4">
        <v>0</v>
      </c>
      <c r="AC20" s="4">
        <v>0</v>
      </c>
      <c r="AD20" s="4">
        <v>1106.75</v>
      </c>
      <c r="AE20" s="4">
        <v>0.0008468851</v>
      </c>
      <c r="AF20" s="4">
        <v>0.0008468851</v>
      </c>
      <c r="AG20" s="4">
        <v>0</v>
      </c>
      <c r="AH20" s="4">
        <v>0</v>
      </c>
      <c r="AI20" s="4">
        <v>0</v>
      </c>
      <c r="AJ20" s="4">
        <v>4.427E-06</v>
      </c>
      <c r="AK20" s="4">
        <v>0</v>
      </c>
      <c r="AL20" s="4">
        <v>0.0008468851</v>
      </c>
      <c r="AM20" s="4">
        <v>0.0004427</v>
      </c>
    </row>
    <row r="21" spans="1:39" ht="24.75" customHeight="1">
      <c r="A21" s="2" t="s">
        <v>70</v>
      </c>
      <c r="B21" s="6" t="s">
        <v>71</v>
      </c>
      <c r="C21" s="6"/>
      <c r="D21" s="6"/>
      <c r="E21" s="6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0.009733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</row>
    <row r="22" spans="1:39" ht="24.75" customHeight="1">
      <c r="A22" s="2" t="s">
        <v>72</v>
      </c>
      <c r="B22" s="6" t="s">
        <v>73</v>
      </c>
      <c r="C22" s="6"/>
      <c r="D22" s="6"/>
      <c r="E22" s="6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0.0024998171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</row>
    <row r="23" spans="1:39" ht="24.75" customHeight="1">
      <c r="A23" s="2" t="s">
        <v>74</v>
      </c>
      <c r="B23" s="6" t="s">
        <v>75</v>
      </c>
      <c r="C23" s="6"/>
      <c r="D23" s="6"/>
      <c r="E23" s="6"/>
      <c r="F23" s="4">
        <v>0.00010382</v>
      </c>
      <c r="G23" s="4">
        <v>4.88312E-08</v>
      </c>
      <c r="H23" s="4">
        <v>0</v>
      </c>
      <c r="I23" s="4">
        <v>0</v>
      </c>
      <c r="J23" s="4">
        <v>0</v>
      </c>
      <c r="K23" s="4">
        <v>0</v>
      </c>
      <c r="L23" s="4">
        <v>4.296E-05</v>
      </c>
      <c r="M23" s="4">
        <v>0</v>
      </c>
      <c r="N23" s="4">
        <v>0</v>
      </c>
      <c r="O23" s="4">
        <v>0.00013246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8.592E-05</v>
      </c>
      <c r="Y23" s="4">
        <v>0</v>
      </c>
      <c r="Z23" s="4">
        <v>0</v>
      </c>
      <c r="AA23" s="4">
        <v>0</v>
      </c>
      <c r="AB23" s="4">
        <v>0.0010382</v>
      </c>
      <c r="AC23" s="4">
        <v>0</v>
      </c>
      <c r="AD23" s="4">
        <v>0</v>
      </c>
      <c r="AE23" s="4">
        <v>7.876E-05</v>
      </c>
      <c r="AF23" s="4">
        <v>8.95E-05</v>
      </c>
      <c r="AG23" s="4">
        <v>0</v>
      </c>
      <c r="AH23" s="4">
        <v>0</v>
      </c>
      <c r="AI23" s="4">
        <v>0</v>
      </c>
      <c r="AJ23" s="4">
        <v>0.000537</v>
      </c>
      <c r="AK23" s="4">
        <v>0</v>
      </c>
      <c r="AL23" s="4">
        <v>0.00010024</v>
      </c>
      <c r="AM23" s="4">
        <v>0</v>
      </c>
    </row>
    <row r="24" spans="1:39" ht="24.75" customHeight="1">
      <c r="A24" s="2" t="s">
        <v>76</v>
      </c>
      <c r="B24" s="6" t="s">
        <v>77</v>
      </c>
      <c r="C24" s="6"/>
      <c r="D24" s="6"/>
      <c r="E24" s="6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0.000630784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7.448E-05</v>
      </c>
      <c r="AF24" s="4">
        <v>0.001796781348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0.0200840775</v>
      </c>
      <c r="AM24" s="4">
        <v>0</v>
      </c>
    </row>
    <row r="25" spans="1:39" ht="24.75" customHeight="1">
      <c r="A25" s="2" t="s">
        <v>78</v>
      </c>
      <c r="B25" s="6" t="s">
        <v>79</v>
      </c>
      <c r="C25" s="6"/>
      <c r="D25" s="6"/>
      <c r="E25" s="6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0.003446846656</v>
      </c>
      <c r="AF25" s="4">
        <v>0.03446846656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0.1160705344</v>
      </c>
      <c r="AM25" s="4">
        <v>0</v>
      </c>
    </row>
    <row r="26" spans="1:39" ht="24.75" customHeight="1">
      <c r="A26" s="2" t="s">
        <v>80</v>
      </c>
      <c r="B26" s="6" t="s">
        <v>81</v>
      </c>
      <c r="C26" s="6"/>
      <c r="D26" s="6"/>
      <c r="E26" s="6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1.7490075E-05</v>
      </c>
      <c r="AF26" s="4">
        <v>0.000652333196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0.00186969635</v>
      </c>
      <c r="AM26" s="4">
        <v>0</v>
      </c>
    </row>
    <row r="27" spans="1:39" ht="24.75" customHeight="1">
      <c r="A27" s="2" t="s">
        <v>82</v>
      </c>
      <c r="B27" s="6" t="s">
        <v>83</v>
      </c>
      <c r="C27" s="6"/>
      <c r="D27" s="6"/>
      <c r="E27" s="6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2.3E-06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0.000813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</row>
    <row r="28" spans="1:39" ht="24.75" customHeight="1">
      <c r="A28" s="2" t="s">
        <v>84</v>
      </c>
      <c r="B28" s="6" t="s">
        <v>85</v>
      </c>
      <c r="C28" s="6"/>
      <c r="D28" s="6"/>
      <c r="E28" s="6"/>
      <c r="F28" s="4">
        <v>0</v>
      </c>
      <c r="G28" s="4">
        <v>0.000125095278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0.00158178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0.002194654</v>
      </c>
      <c r="AF28" s="4">
        <v>0.00940566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0.04075786</v>
      </c>
      <c r="AM28" s="4">
        <v>0</v>
      </c>
    </row>
    <row r="29" spans="1:39" ht="24.75" customHeight="1">
      <c r="A29" s="2" t="s">
        <v>86</v>
      </c>
      <c r="B29" s="6" t="s">
        <v>87</v>
      </c>
      <c r="C29" s="6"/>
      <c r="D29" s="6"/>
      <c r="E29" s="6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0.05078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</row>
    <row r="30" spans="1:39" ht="24.75" customHeight="1">
      <c r="A30" s="2" t="s">
        <v>88</v>
      </c>
      <c r="B30" s="6" t="s">
        <v>89</v>
      </c>
      <c r="C30" s="6"/>
      <c r="D30" s="6"/>
      <c r="E30" s="6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0.00273288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</row>
    <row r="31" spans="1:39" ht="24.75" customHeight="1">
      <c r="A31" s="2" t="s">
        <v>90</v>
      </c>
      <c r="B31" s="6" t="s">
        <v>91</v>
      </c>
      <c r="C31" s="6"/>
      <c r="D31" s="6"/>
      <c r="E31" s="6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0.00179831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</row>
    <row r="32" spans="1:39" ht="24.75" customHeight="1">
      <c r="A32" s="2" t="s">
        <v>92</v>
      </c>
      <c r="B32" s="6" t="s">
        <v>93</v>
      </c>
      <c r="C32" s="6"/>
      <c r="D32" s="6"/>
      <c r="E32" s="6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0.10813067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</row>
    <row r="33" spans="1:39" ht="24.75" customHeight="1">
      <c r="A33" s="2" t="s">
        <v>94</v>
      </c>
      <c r="B33" s="6" t="s">
        <v>95</v>
      </c>
      <c r="C33" s="6"/>
      <c r="D33" s="6"/>
      <c r="E33" s="6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0.000202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</row>
    <row r="34" spans="1:39" ht="24.75" customHeight="1">
      <c r="A34" s="2" t="s">
        <v>96</v>
      </c>
      <c r="B34" s="6" t="s">
        <v>97</v>
      </c>
      <c r="C34" s="6"/>
      <c r="D34" s="6"/>
      <c r="E34" s="6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0.05421822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0.000489375</v>
      </c>
      <c r="AF34" s="4">
        <v>0.000489375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0.000489375</v>
      </c>
      <c r="AM34" s="4">
        <v>0</v>
      </c>
    </row>
    <row r="35" spans="1:39" ht="24.75" customHeight="1">
      <c r="A35" s="2" t="s">
        <v>98</v>
      </c>
      <c r="B35" s="6" t="s">
        <v>99</v>
      </c>
      <c r="C35" s="6"/>
      <c r="D35" s="6"/>
      <c r="E35" s="6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0.599929836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0.0430835978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0.0814352992312</v>
      </c>
      <c r="AM35" s="4">
        <v>0</v>
      </c>
    </row>
    <row r="36" spans="1:39" ht="24.75" customHeight="1">
      <c r="A36" s="2" t="s">
        <v>100</v>
      </c>
      <c r="B36" s="6" t="s">
        <v>101</v>
      </c>
      <c r="C36" s="6"/>
      <c r="D36" s="6"/>
      <c r="E36" s="6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2.981534</v>
      </c>
      <c r="X36" s="4">
        <v>0</v>
      </c>
      <c r="Y36" s="4">
        <v>0.61049352</v>
      </c>
      <c r="Z36" s="7">
        <v>834760</v>
      </c>
      <c r="AA36" s="4">
        <v>0</v>
      </c>
      <c r="AB36" s="4">
        <v>0</v>
      </c>
      <c r="AC36" s="4">
        <v>0</v>
      </c>
      <c r="AD36" s="4">
        <v>0</v>
      </c>
      <c r="AE36" s="4">
        <v>0.0311046</v>
      </c>
      <c r="AF36" s="4">
        <v>0.0477958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0.1046948</v>
      </c>
      <c r="AM36" s="4">
        <v>0</v>
      </c>
    </row>
    <row r="37" spans="1:39" ht="24.75" customHeight="1">
      <c r="A37" s="2" t="s">
        <v>102</v>
      </c>
      <c r="B37" s="6" t="s">
        <v>103</v>
      </c>
      <c r="C37" s="6"/>
      <c r="D37" s="6"/>
      <c r="E37" s="6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0.6973282</v>
      </c>
      <c r="X37" s="4">
        <v>0</v>
      </c>
      <c r="Y37" s="4">
        <v>0.187566946</v>
      </c>
      <c r="Z37" s="7">
        <v>156219</v>
      </c>
      <c r="AA37" s="4">
        <v>0</v>
      </c>
      <c r="AB37" s="4">
        <v>0</v>
      </c>
      <c r="AC37" s="4">
        <v>0</v>
      </c>
      <c r="AD37" s="4">
        <v>0</v>
      </c>
      <c r="AE37" s="4">
        <v>0.0052073</v>
      </c>
      <c r="AF37" s="4">
        <v>0.00833168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0.01770482</v>
      </c>
      <c r="AM37" s="4">
        <v>0</v>
      </c>
    </row>
    <row r="38" spans="1:39" ht="24.75" customHeight="1">
      <c r="A38" s="2" t="s">
        <v>104</v>
      </c>
      <c r="B38" s="6" t="s">
        <v>105</v>
      </c>
      <c r="C38" s="6"/>
      <c r="D38" s="6"/>
      <c r="E38" s="6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0.3577654</v>
      </c>
      <c r="X38" s="4">
        <v>0</v>
      </c>
      <c r="Y38" s="4">
        <v>0.043187749</v>
      </c>
      <c r="Z38" s="7">
        <v>2044568</v>
      </c>
      <c r="AA38" s="4">
        <v>0</v>
      </c>
      <c r="AB38" s="4">
        <v>0</v>
      </c>
      <c r="AC38" s="4">
        <v>0</v>
      </c>
      <c r="AD38" s="4">
        <v>0</v>
      </c>
      <c r="AE38" s="4">
        <v>0.00511142</v>
      </c>
      <c r="AF38" s="4">
        <v>0.01533326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0.03577694</v>
      </c>
      <c r="AM38" s="4">
        <v>0</v>
      </c>
    </row>
    <row r="39" spans="1:39" ht="24.75" customHeight="1">
      <c r="A39" s="2" t="s">
        <v>106</v>
      </c>
      <c r="B39" s="6" t="s">
        <v>107</v>
      </c>
      <c r="C39" s="6"/>
      <c r="D39" s="6"/>
      <c r="E39" s="6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0.1782028</v>
      </c>
      <c r="X39" s="4">
        <v>0</v>
      </c>
      <c r="Y39" s="4">
        <v>0.01739491398</v>
      </c>
      <c r="Z39" s="7">
        <v>61885.96</v>
      </c>
      <c r="AA39" s="4">
        <v>0</v>
      </c>
      <c r="AB39" s="4">
        <v>0</v>
      </c>
      <c r="AC39" s="4">
        <v>0</v>
      </c>
      <c r="AD39" s="4">
        <v>0</v>
      </c>
      <c r="AE39" s="4">
        <v>0.00013105188</v>
      </c>
      <c r="AF39" s="4">
        <v>0.0026392702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0.01535952</v>
      </c>
      <c r="AM39" s="4">
        <v>0</v>
      </c>
    </row>
    <row r="40" spans="1:39" ht="24.75" customHeight="1">
      <c r="A40" s="2" t="s">
        <v>108</v>
      </c>
      <c r="B40" s="6" t="s">
        <v>109</v>
      </c>
      <c r="C40" s="6"/>
      <c r="D40" s="6"/>
      <c r="E40" s="6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0.024069</v>
      </c>
      <c r="X40" s="4">
        <v>0</v>
      </c>
      <c r="Y40" s="4">
        <v>0.00931833</v>
      </c>
      <c r="Z40" s="7">
        <v>137920</v>
      </c>
      <c r="AA40" s="4">
        <v>0</v>
      </c>
      <c r="AB40" s="4">
        <v>0</v>
      </c>
      <c r="AC40" s="4">
        <v>0</v>
      </c>
      <c r="AD40" s="4">
        <v>0</v>
      </c>
      <c r="AE40" s="4">
        <v>0.0003443</v>
      </c>
      <c r="AF40" s="4">
        <v>0.0010319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0.0024071</v>
      </c>
      <c r="AM40" s="4">
        <v>0</v>
      </c>
    </row>
    <row r="41" spans="1:39" ht="24.75" customHeight="1">
      <c r="A41" s="2" t="s">
        <v>110</v>
      </c>
      <c r="B41" s="6" t="s">
        <v>111</v>
      </c>
      <c r="C41" s="6"/>
      <c r="D41" s="6"/>
      <c r="E41" s="6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0.3954856</v>
      </c>
      <c r="X41" s="4">
        <v>0</v>
      </c>
      <c r="Y41" s="4">
        <v>0.11423655</v>
      </c>
      <c r="Z41" s="7">
        <v>5371122</v>
      </c>
      <c r="AA41" s="4">
        <v>0</v>
      </c>
      <c r="AB41" s="4">
        <v>0</v>
      </c>
      <c r="AC41" s="4">
        <v>0</v>
      </c>
      <c r="AD41" s="4">
        <v>0</v>
      </c>
      <c r="AE41" s="4">
        <v>0.00374108</v>
      </c>
      <c r="AF41" s="4">
        <v>0.00587884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0.01282656</v>
      </c>
      <c r="AM41" s="4">
        <v>0</v>
      </c>
    </row>
    <row r="42" spans="1:39" ht="24.75" customHeight="1">
      <c r="A42" s="2" t="s">
        <v>112</v>
      </c>
      <c r="B42" s="6" t="s">
        <v>113</v>
      </c>
      <c r="C42" s="6"/>
      <c r="D42" s="6"/>
      <c r="E42" s="6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0.19106208</v>
      </c>
      <c r="X42" s="4">
        <v>0</v>
      </c>
      <c r="Y42" s="4">
        <v>0.06567759</v>
      </c>
      <c r="Z42" s="7">
        <v>79609.2</v>
      </c>
      <c r="AA42" s="4">
        <v>0</v>
      </c>
      <c r="AB42" s="4">
        <v>0</v>
      </c>
      <c r="AC42" s="4">
        <v>0</v>
      </c>
      <c r="AD42" s="4">
        <v>0</v>
      </c>
      <c r="AE42" s="4">
        <v>0.001194138</v>
      </c>
      <c r="AF42" s="4">
        <v>0.01592184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0.07562874</v>
      </c>
      <c r="AM42" s="4">
        <v>0</v>
      </c>
    </row>
    <row r="43" spans="1:39" ht="24.75" customHeight="1">
      <c r="A43" s="2" t="s">
        <v>114</v>
      </c>
      <c r="B43" s="6" t="s">
        <v>115</v>
      </c>
      <c r="C43" s="6"/>
      <c r="D43" s="6"/>
      <c r="E43" s="6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0.01997776</v>
      </c>
      <c r="X43" s="4">
        <v>0</v>
      </c>
      <c r="Y43" s="4">
        <v>0.009807264</v>
      </c>
      <c r="Z43" s="7">
        <v>181616</v>
      </c>
      <c r="AA43" s="4">
        <v>0</v>
      </c>
      <c r="AB43" s="4">
        <v>0</v>
      </c>
      <c r="AC43" s="4">
        <v>0</v>
      </c>
      <c r="AD43" s="4">
        <v>0</v>
      </c>
      <c r="AE43" s="4">
        <v>0.000181616</v>
      </c>
      <c r="AF43" s="4">
        <v>0.00181616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0.00363232</v>
      </c>
      <c r="AM43" s="4">
        <v>0</v>
      </c>
    </row>
    <row r="44" spans="1:39" ht="24.75" customHeight="1">
      <c r="A44" s="2" t="s">
        <v>116</v>
      </c>
      <c r="B44" s="6" t="s">
        <v>117</v>
      </c>
      <c r="C44" s="6"/>
      <c r="D44" s="6"/>
      <c r="E44" s="6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0.10035</v>
      </c>
      <c r="X44" s="4">
        <v>0</v>
      </c>
      <c r="Y44" s="4">
        <v>0</v>
      </c>
      <c r="Z44" s="7">
        <v>80371700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</row>
    <row r="45" spans="1:39" ht="24.75" customHeight="1">
      <c r="A45" s="2" t="s">
        <v>118</v>
      </c>
      <c r="B45" s="6" t="s">
        <v>119</v>
      </c>
      <c r="C45" s="6"/>
      <c r="D45" s="6"/>
      <c r="E45" s="6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0.0788873688</v>
      </c>
      <c r="Z45" s="7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0.00799920156</v>
      </c>
      <c r="AF45" s="4">
        <v>0.1544109326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0.1544109326</v>
      </c>
      <c r="AM45" s="4">
        <v>0</v>
      </c>
    </row>
    <row r="46" spans="1:39" ht="24.75" customHeight="1">
      <c r="A46" s="2" t="s">
        <v>120</v>
      </c>
      <c r="B46" s="6" t="s">
        <v>121</v>
      </c>
      <c r="C46" s="6"/>
      <c r="D46" s="6"/>
      <c r="E46" s="6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7">
        <v>0</v>
      </c>
      <c r="AA46" s="4">
        <v>0</v>
      </c>
      <c r="AB46" s="4">
        <v>0</v>
      </c>
      <c r="AC46" s="4">
        <v>0</v>
      </c>
      <c r="AD46" s="4">
        <v>0</v>
      </c>
      <c r="AE46" s="4">
        <v>4.55252E-05</v>
      </c>
      <c r="AF46" s="4">
        <v>0.0001480925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0.000457592</v>
      </c>
      <c r="AM46" s="4">
        <v>0</v>
      </c>
    </row>
    <row r="47" spans="1:39" ht="24.75" customHeight="1">
      <c r="A47" s="2" t="s">
        <v>122</v>
      </c>
      <c r="B47" s="6" t="s">
        <v>123</v>
      </c>
      <c r="C47" s="6"/>
      <c r="D47" s="6"/>
      <c r="E47" s="6"/>
      <c r="F47" s="4">
        <v>1.2864E-07</v>
      </c>
      <c r="G47" s="4">
        <v>2.178645E-09</v>
      </c>
      <c r="H47" s="4">
        <v>3.7E-10</v>
      </c>
      <c r="I47" s="4">
        <v>1.7E-10</v>
      </c>
      <c r="J47" s="4">
        <v>2E-10</v>
      </c>
      <c r="K47" s="4">
        <v>0</v>
      </c>
      <c r="L47" s="4">
        <v>9.545E-08</v>
      </c>
      <c r="M47" s="4">
        <v>0</v>
      </c>
      <c r="N47" s="4">
        <v>0</v>
      </c>
      <c r="O47" s="4">
        <v>3.4028E-07</v>
      </c>
      <c r="P47" s="4">
        <v>2.8426E-07</v>
      </c>
      <c r="Q47" s="4">
        <v>0</v>
      </c>
      <c r="R47" s="4">
        <v>0</v>
      </c>
      <c r="S47" s="4">
        <v>0</v>
      </c>
      <c r="T47" s="4">
        <v>9.4E-07</v>
      </c>
      <c r="U47" s="4">
        <v>3.9008E-07</v>
      </c>
      <c r="V47" s="4">
        <v>2.4E-10</v>
      </c>
      <c r="W47" s="4">
        <v>6.2247E-08</v>
      </c>
      <c r="X47" s="4">
        <v>4.4818E-07</v>
      </c>
      <c r="Y47" s="4">
        <v>1.224191E-07</v>
      </c>
      <c r="Z47" s="7">
        <v>0</v>
      </c>
      <c r="AA47" s="4">
        <v>0</v>
      </c>
      <c r="AB47" s="4">
        <v>1.20344E-06</v>
      </c>
      <c r="AC47" s="4">
        <v>0.00062247</v>
      </c>
      <c r="AD47" s="4">
        <v>0</v>
      </c>
      <c r="AE47" s="4">
        <v>6.2247E-08</v>
      </c>
      <c r="AF47" s="4">
        <v>6.2247E-08</v>
      </c>
      <c r="AG47" s="4">
        <v>0</v>
      </c>
      <c r="AH47" s="4">
        <v>0</v>
      </c>
      <c r="AI47" s="4">
        <v>0</v>
      </c>
      <c r="AJ47" s="4">
        <v>2.4276E-07</v>
      </c>
      <c r="AK47" s="4">
        <v>0</v>
      </c>
      <c r="AL47" s="4">
        <v>0</v>
      </c>
      <c r="AM47" s="4">
        <v>5.0835E-07</v>
      </c>
    </row>
    <row r="48" spans="1:39" ht="24.75" customHeight="1">
      <c r="A48" s="2" t="s">
        <v>124</v>
      </c>
      <c r="B48" s="6" t="s">
        <v>125</v>
      </c>
      <c r="C48" s="6"/>
      <c r="D48" s="6"/>
      <c r="E48" s="6"/>
      <c r="F48" s="4">
        <v>1.36629328E-05</v>
      </c>
      <c r="G48" s="4">
        <v>8.539333E-08</v>
      </c>
      <c r="H48" s="4">
        <v>0</v>
      </c>
      <c r="I48" s="4">
        <v>0</v>
      </c>
      <c r="J48" s="4">
        <v>0</v>
      </c>
      <c r="K48" s="4">
        <v>0</v>
      </c>
      <c r="L48" s="4">
        <v>8.539333E-05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0.0017078666</v>
      </c>
      <c r="U48" s="4">
        <v>4.78202648E-05</v>
      </c>
      <c r="V48" s="4">
        <v>0</v>
      </c>
      <c r="W48" s="4">
        <v>0</v>
      </c>
      <c r="X48" s="4">
        <v>0.000119550662</v>
      </c>
      <c r="Y48" s="4">
        <v>0.00631910642</v>
      </c>
      <c r="Z48" s="7">
        <v>0</v>
      </c>
      <c r="AA48" s="4">
        <v>0</v>
      </c>
      <c r="AB48" s="4">
        <v>0.00111011329</v>
      </c>
      <c r="AC48" s="4">
        <v>0.008539333</v>
      </c>
      <c r="AD48" s="4">
        <v>0</v>
      </c>
      <c r="AE48" s="4">
        <v>3.4157332E-06</v>
      </c>
      <c r="AF48" s="4">
        <v>5.9775331E-06</v>
      </c>
      <c r="AG48" s="4">
        <v>0</v>
      </c>
      <c r="AH48" s="4">
        <v>0</v>
      </c>
      <c r="AI48" s="4">
        <v>0</v>
      </c>
      <c r="AJ48" s="4">
        <v>0</v>
      </c>
      <c r="AK48" s="4">
        <v>1.7078666E-05</v>
      </c>
      <c r="AL48" s="4">
        <v>0</v>
      </c>
      <c r="AM48" s="4">
        <v>0</v>
      </c>
    </row>
    <row r="49" spans="1:39" ht="24.75" customHeight="1">
      <c r="A49" s="2" t="s">
        <v>126</v>
      </c>
      <c r="B49" s="6" t="s">
        <v>127</v>
      </c>
      <c r="C49" s="6"/>
      <c r="D49" s="6"/>
      <c r="E49" s="6"/>
      <c r="F49" s="4">
        <v>1.2984147E-06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0.000155809764</v>
      </c>
      <c r="M49" s="4">
        <v>126384</v>
      </c>
      <c r="N49" s="4">
        <v>0.00127685</v>
      </c>
      <c r="O49" s="4">
        <v>2.07746352E-05</v>
      </c>
      <c r="P49" s="4">
        <v>0.003194100162</v>
      </c>
      <c r="Q49" s="4">
        <v>0</v>
      </c>
      <c r="R49" s="4">
        <v>0</v>
      </c>
      <c r="S49" s="4">
        <v>0</v>
      </c>
      <c r="T49" s="4">
        <v>0.12984147</v>
      </c>
      <c r="U49" s="4">
        <v>0.002103431814</v>
      </c>
      <c r="V49" s="4">
        <v>0</v>
      </c>
      <c r="W49" s="4">
        <v>0</v>
      </c>
      <c r="X49" s="4">
        <v>0.00038952441</v>
      </c>
      <c r="Y49" s="4">
        <v>0.00090889029</v>
      </c>
      <c r="Z49" s="7">
        <v>0</v>
      </c>
      <c r="AA49" s="4">
        <v>0.002970733</v>
      </c>
      <c r="AB49" s="4">
        <v>4.67429292E-06</v>
      </c>
      <c r="AC49" s="4">
        <v>0.0012984147</v>
      </c>
      <c r="AD49" s="4">
        <v>0</v>
      </c>
      <c r="AE49" s="4">
        <v>0</v>
      </c>
      <c r="AF49" s="4">
        <v>0</v>
      </c>
      <c r="AG49" s="4">
        <v>0.025968294</v>
      </c>
      <c r="AH49" s="4">
        <v>0.000488143</v>
      </c>
      <c r="AI49" s="4">
        <v>0</v>
      </c>
      <c r="AJ49" s="4">
        <v>0</v>
      </c>
      <c r="AK49" s="4">
        <v>5.194E-08</v>
      </c>
      <c r="AL49" s="4">
        <v>7.7956E-05</v>
      </c>
      <c r="AM49" s="4">
        <v>0</v>
      </c>
    </row>
    <row r="50" spans="1:39" ht="24.75" customHeight="1">
      <c r="A50" s="2" t="s">
        <v>128</v>
      </c>
      <c r="B50" s="6" t="s">
        <v>129</v>
      </c>
      <c r="C50" s="6"/>
      <c r="D50" s="6"/>
      <c r="E50" s="6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7">
        <v>0</v>
      </c>
      <c r="AA50" s="4">
        <v>0</v>
      </c>
      <c r="AB50" s="4">
        <v>0</v>
      </c>
      <c r="AC50" s="4">
        <v>0.00061963</v>
      </c>
      <c r="AD50" s="4">
        <v>0</v>
      </c>
      <c r="AE50" s="4">
        <v>0.000680708046</v>
      </c>
      <c r="AF50" s="4">
        <v>0.000794647516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0.001023451757</v>
      </c>
      <c r="AM50" s="4">
        <v>0</v>
      </c>
    </row>
    <row r="51" spans="1:39" ht="24.75" customHeight="1">
      <c r="A51" s="2" t="s">
        <v>130</v>
      </c>
      <c r="B51" s="6" t="s">
        <v>131</v>
      </c>
      <c r="C51" s="6"/>
      <c r="D51" s="6"/>
      <c r="E51" s="6"/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0.00035377286425</v>
      </c>
      <c r="Z51" s="7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</row>
    <row r="52" spans="1:39" ht="24.75" customHeight="1">
      <c r="A52" s="2" t="s">
        <v>132</v>
      </c>
      <c r="B52" s="6" t="s">
        <v>133</v>
      </c>
      <c r="C52" s="6"/>
      <c r="D52" s="6"/>
      <c r="E52" s="6"/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6.735474E-06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</row>
    <row r="53" spans="6:39" ht="12.75">
      <c r="F53" s="8">
        <f>SUM(F4:F52)</f>
        <v>0.005353449583500001</v>
      </c>
      <c r="G53" s="8">
        <f aca="true" t="shared" si="0" ref="G53:AM53">SUM(G4:G52)</f>
        <v>0.6049623721468772</v>
      </c>
      <c r="H53" s="8">
        <f t="shared" si="0"/>
        <v>0.9380043614361001</v>
      </c>
      <c r="I53" s="8">
        <f t="shared" si="0"/>
        <v>1.0067249054036</v>
      </c>
      <c r="J53" s="8">
        <f t="shared" si="0"/>
        <v>0.35207137595000004</v>
      </c>
      <c r="K53" s="8">
        <f t="shared" si="0"/>
        <v>253.54395</v>
      </c>
      <c r="L53" s="8">
        <f t="shared" si="0"/>
        <v>0.11257590887660998</v>
      </c>
      <c r="M53" s="8">
        <f t="shared" si="0"/>
        <v>640474</v>
      </c>
      <c r="N53" s="8">
        <f t="shared" si="0"/>
        <v>37.524424726746844</v>
      </c>
      <c r="O53" s="8">
        <f t="shared" si="0"/>
        <v>0.22061080926260002</v>
      </c>
      <c r="P53" s="8">
        <f t="shared" si="0"/>
        <v>0.5702282640248999</v>
      </c>
      <c r="Q53" s="8">
        <f t="shared" si="0"/>
        <v>633.8246899999999</v>
      </c>
      <c r="R53" s="8">
        <f t="shared" si="0"/>
        <v>83.89307120999999</v>
      </c>
      <c r="S53" s="8">
        <f t="shared" si="0"/>
        <v>1426.2112399999999</v>
      </c>
      <c r="T53" s="8">
        <f t="shared" si="0"/>
        <v>0.2139121766</v>
      </c>
      <c r="U53" s="8">
        <f t="shared" si="0"/>
        <v>0.012023213577100001</v>
      </c>
      <c r="V53" s="8">
        <f t="shared" si="0"/>
        <v>0.58368463281</v>
      </c>
      <c r="W53" s="8">
        <f t="shared" si="0"/>
        <v>5.628790370760015</v>
      </c>
      <c r="X53" s="8">
        <f t="shared" si="0"/>
        <v>0.036925578242000004</v>
      </c>
      <c r="Y53" s="8">
        <f t="shared" si="0"/>
        <v>7.651419907874734</v>
      </c>
      <c r="Z53" s="8">
        <f t="shared" si="0"/>
        <v>89239400.16</v>
      </c>
      <c r="AA53" s="8">
        <f t="shared" si="0"/>
        <v>4.3522088552259035</v>
      </c>
      <c r="AB53" s="8">
        <f t="shared" si="0"/>
        <v>0.31400521034232</v>
      </c>
      <c r="AC53" s="8">
        <f t="shared" si="0"/>
        <v>6.8858459577</v>
      </c>
      <c r="AD53" s="8">
        <f t="shared" si="0"/>
        <v>7922.17467</v>
      </c>
      <c r="AE53" s="8">
        <f t="shared" si="0"/>
        <v>6.1940690736260455</v>
      </c>
      <c r="AF53" s="8">
        <f t="shared" si="0"/>
        <v>6.652403518120088</v>
      </c>
      <c r="AG53" s="8">
        <f t="shared" si="0"/>
        <v>0.038484904</v>
      </c>
      <c r="AH53" s="8">
        <f t="shared" si="0"/>
        <v>0.15618768164885177</v>
      </c>
      <c r="AI53" s="8">
        <f t="shared" si="0"/>
        <v>0.013984981401993174</v>
      </c>
      <c r="AJ53" s="8">
        <f t="shared" si="0"/>
        <v>0.005894048299610001</v>
      </c>
      <c r="AK53" s="8">
        <f t="shared" si="0"/>
        <v>1.7251526E-05</v>
      </c>
      <c r="AL53" s="8">
        <f t="shared" si="0"/>
        <v>7.184227870972061</v>
      </c>
      <c r="AM53" s="8">
        <f t="shared" si="0"/>
        <v>4.8315658887622</v>
      </c>
    </row>
  </sheetData>
  <sheetProtection/>
  <mergeCells count="51">
    <mergeCell ref="B50:E50"/>
    <mergeCell ref="B51:E51"/>
    <mergeCell ref="B52:E52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1:B1"/>
    <mergeCell ref="B3:E3"/>
    <mergeCell ref="B4:E4"/>
    <mergeCell ref="B5:E5"/>
    <mergeCell ref="B6:E6"/>
    <mergeCell ref="B7:E7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 Oniu</dc:creator>
  <cp:keywords/>
  <dc:description/>
  <cp:lastModifiedBy>lili.oniu</cp:lastModifiedBy>
  <dcterms:created xsi:type="dcterms:W3CDTF">2019-11-06T07:57:14Z</dcterms:created>
  <dcterms:modified xsi:type="dcterms:W3CDTF">2019-11-06T07:59:14Z</dcterms:modified>
  <cp:category/>
  <cp:version/>
  <cp:contentType/>
  <cp:contentStatus/>
</cp:coreProperties>
</file>